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14909\"/>
    </mc:Choice>
  </mc:AlternateContent>
  <bookViews>
    <workbookView xWindow="120" yWindow="120" windowWidth="19035" windowHeight="8445"/>
  </bookViews>
  <sheets>
    <sheet name="ПОЛНАЯ СТОИМОСТЬ" sheetId="1" r:id="rId1"/>
  </sheets>
  <calcPr calcId="162913" refMode="R1C1"/>
</workbook>
</file>

<file path=xl/calcChain.xml><?xml version="1.0" encoding="utf-8"?>
<calcChain xmlns="http://schemas.openxmlformats.org/spreadsheetml/2006/main">
  <c r="V10" i="1" l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</calcChain>
</file>

<file path=xl/sharedStrings.xml><?xml version="1.0" encoding="utf-8"?>
<sst xmlns="http://schemas.openxmlformats.org/spreadsheetml/2006/main" count="677" uniqueCount="66">
  <si>
    <t>01.2000</t>
  </si>
  <si>
    <t>03.2024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</si>
  <si>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</si>
  <si>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</si>
  <si>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</si>
  <si>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</si>
  <si>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</si>
  <si>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</si>
  <si>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</si>
  <si>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</si>
  <si>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28.11.2025</t>
  </si>
  <si>
    <t>4395</t>
  </si>
  <si>
    <t>O_I-314909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</si>
  <si>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</si>
  <si>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</si>
  <si>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</si>
  <si>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</si>
  <si>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</si>
  <si>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</si>
  <si>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</si>
  <si>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</si>
  <si>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</si>
  <si>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</si>
  <si>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</si>
  <si>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</si>
  <si>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</si>
  <si>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</si>
  <si>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</si>
  <si>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</si>
  <si>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</si>
  <si>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</si>
  <si>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</si>
  <si>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</si>
  <si>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</si>
  <si>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</si>
  <si>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</si>
  <si>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</si>
  <si>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</si>
  <si>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</si>
  <si>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</si>
  <si>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</si>
  <si>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</si>
  <si>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</si>
  <si>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</si>
  <si>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</si>
  <si>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</si>
  <si>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</si>
  <si>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</si>
  <si>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</si>
  <si>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ТП-250-6/0,4 кВ, ЛЭП-6 кВ от ВЛ-6 кВ ф.45 с ПС №382 "Венюково", ГНБ, АСП-6 кВ, 2ЛР-6 кВ, в т.ч. ПИР, МО, Чеховский р-н, СП Стремиловское, в р-не д. Сергеево Ю8-24-302-192031(421153) (0,25 МВА; 0,271 км; 1 шт.(реклоузер); 35 п.м.; 4 шт.(прочие))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</si>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</sst>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_ ;\-#,##0.00\ "/>
    <numFmt numFmtId="165" formatCode="#,##0.00_ ;[Red]\-#,##0.00\ "/>
    <numFmt numFmtId="166" formatCode="#,##0.0000000000_ ;\-#,##0.0000000000\ "/>
    <numFmt numFmtId="167" formatCode="0.000000000000_ ;[Red]\-0.000000000000\ "/>
    <numFmt numFmtId="168" formatCode="mm/yyyy"/>
    <numFmt numFmtId="169" formatCode="_-* #,##0\ _₽_-;\-* #,##0\ _₽_-;_-* &quot;-&quot;??\ _₽_-;_-@_-"/>
  </numFmts>
  <fonts count="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167" fontId="1" fillId="0" borderId="2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4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vertical="center"/>
    </xf>
    <xf numFmtId="49" fontId="1" fillId="0" borderId="0" xfId="0" applyNumberFormat="1" applyFont="1" applyAlignment="1">
      <alignment wrapText="1"/>
    </xf>
    <xf numFmtId="168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wrapText="1"/>
    </xf>
    <xf numFmtId="169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9" fontId="1" fillId="0" borderId="7" xfId="0" applyNumberFormat="1" applyFont="1" applyBorder="1" applyAlignment="1">
      <alignment horizontal="center" vertical="center" wrapText="1"/>
    </xf>
    <xf numFmtId="169" fontId="1" fillId="0" borderId="8" xfId="0" applyNumberFormat="1" applyFont="1" applyBorder="1" applyAlignment="1">
      <alignment horizontal="center" vertical="center" wrapText="1"/>
    </xf>
    <xf numFmtId="168" fontId="1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9" fontId="2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right" wrapText="1"/>
    </xf>
    <xf numFmtId="164" fontId="2" fillId="4" borderId="2" xfId="0" applyNumberFormat="1" applyFont="1" applyFill="1" applyBorder="1" applyAlignment="1">
      <alignment horizontal="center" wrapText="1"/>
    </xf>
    <xf numFmtId="167" fontId="1" fillId="4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55"/>
  <sheetViews>
    <sheetView tabSelected="1" zoomScale="70" zoomScaleNormal="70" zoomScaleSheetLayoutView="100" workbookViewId="0">
      <pane xSplit="2" ySplit="10" topLeftCell="C29" activePane="bottomRight" state="frozen"/>
      <selection pane="topRight"/>
      <selection pane="bottomLeft"/>
      <selection pane="bottomRight" activeCell="D7" sqref="D7:D9"/>
    </sheetView>
  </sheetViews>
  <sheetFormatPr defaultRowHeight="15.75" x14ac:dyDescent="0.25"/>
  <cols>
    <col min="1" max="1" width="2.7109375" style="1" customWidth="1"/>
    <col min="2" max="2" width="30" style="2" customWidth="1"/>
    <col min="3" max="3" width="11.85546875" style="2" customWidth="1"/>
    <col min="4" max="4" width="54.28515625" style="3" customWidth="1"/>
    <col min="5" max="5" width="26" style="3" customWidth="1"/>
    <col min="6" max="7" width="18.7109375" style="3" customWidth="1"/>
    <col min="8" max="14" width="18.7109375" style="4" customWidth="1"/>
    <col min="15" max="22" width="18.7109375" style="3" customWidth="1"/>
    <col min="23" max="23" width="9.140625" style="1"/>
    <col min="24" max="24" width="13.7109375" style="1" customWidth="1"/>
    <col min="25" max="25" width="22" style="1" customWidth="1"/>
    <col min="26" max="16384" width="9.140625" style="1"/>
  </cols>
  <sheetData>
    <row r="1" spans="2:25" ht="13.5" customHeight="1" x14ac:dyDescent="0.25">
      <c r="E1" s="1"/>
    </row>
    <row r="2" spans="2:25" ht="18.75" customHeight="1" x14ac:dyDescent="0.25">
      <c r="B2" s="45" t="s">
        <v>40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35"/>
      <c r="P2" s="35"/>
      <c r="Q2" s="35"/>
      <c r="R2" s="35"/>
      <c r="S2" s="35"/>
      <c r="T2" s="35"/>
      <c r="U2" s="35"/>
      <c r="V2" s="35"/>
    </row>
    <row r="3" spans="2:25" ht="10.5" customHeight="1" x14ac:dyDescent="0.25">
      <c r="E3" s="1"/>
    </row>
    <row r="4" spans="2:25" ht="22.5" customHeight="1" x14ac:dyDescent="0.25">
      <c r="B4" s="46" t="s">
        <v>22</v>
      </c>
      <c r="C4" s="46"/>
      <c r="D4" s="6" t="s">
        <v>12</v>
      </c>
      <c r="E4" s="46" t="s">
        <v>41</v>
      </c>
      <c r="F4" s="46"/>
      <c r="G4" s="46"/>
      <c r="H4" s="46"/>
      <c r="I4" s="46"/>
      <c r="J4" s="7" t="s">
        <v>36</v>
      </c>
      <c r="K4" s="5" t="s">
        <v>11</v>
      </c>
      <c r="L4" s="4" t="s">
        <v>63</v>
      </c>
      <c r="M4" s="43" t="s">
        <v>10</v>
      </c>
      <c r="O4" s="34"/>
      <c r="P4" s="34"/>
      <c r="Q4" s="34"/>
      <c r="R4" s="34"/>
      <c r="S4" s="34"/>
      <c r="T4" s="34"/>
      <c r="U4" s="34"/>
      <c r="V4" s="34"/>
    </row>
    <row r="5" spans="2:25" ht="32.25" customHeight="1" x14ac:dyDescent="0.25">
      <c r="B5" s="46" t="s">
        <v>26</v>
      </c>
      <c r="C5" s="46"/>
      <c r="D5" s="47" t="s">
        <v>49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36"/>
      <c r="P5" s="36"/>
      <c r="R5" s="36"/>
      <c r="S5" s="36"/>
      <c r="T5" s="36"/>
      <c r="U5" s="36"/>
      <c r="V5" s="36"/>
    </row>
    <row r="6" spans="2:25" ht="10.5" customHeight="1" x14ac:dyDescent="0.25">
      <c r="E6" s="1"/>
    </row>
    <row r="7" spans="2:25" ht="15.75" customHeight="1" x14ac:dyDescent="0.25">
      <c r="B7" s="51" t="s">
        <v>17</v>
      </c>
      <c r="C7" s="51" t="s">
        <v>60</v>
      </c>
      <c r="D7" s="51" t="s">
        <v>25</v>
      </c>
      <c r="E7" s="51" t="s">
        <v>23</v>
      </c>
      <c r="F7" s="48" t="s">
        <v>35</v>
      </c>
      <c r="G7" s="49"/>
      <c r="H7" s="49"/>
      <c r="I7" s="49"/>
      <c r="J7" s="49"/>
      <c r="K7" s="49"/>
      <c r="L7" s="49"/>
      <c r="M7" s="49"/>
      <c r="N7" s="50"/>
      <c r="O7" s="48" t="s">
        <v>51</v>
      </c>
      <c r="P7" s="49"/>
      <c r="Q7" s="49"/>
      <c r="R7" s="49"/>
      <c r="S7" s="49"/>
      <c r="T7" s="49"/>
      <c r="U7" s="49"/>
      <c r="V7" s="50"/>
    </row>
    <row r="8" spans="2:25" ht="15.75" customHeight="1" x14ac:dyDescent="0.25">
      <c r="B8" s="52"/>
      <c r="C8" s="52"/>
      <c r="D8" s="52"/>
      <c r="E8" s="52"/>
      <c r="F8" s="48" t="s">
        <v>46</v>
      </c>
      <c r="G8" s="49"/>
      <c r="H8" s="49"/>
      <c r="I8" s="49"/>
      <c r="J8" s="49"/>
      <c r="K8" s="49"/>
      <c r="L8" s="49"/>
      <c r="M8" s="49"/>
      <c r="N8" s="50"/>
      <c r="O8" s="55" t="s">
        <v>13</v>
      </c>
      <c r="P8" s="55" t="s">
        <v>53</v>
      </c>
      <c r="Q8" s="48" t="s">
        <v>62</v>
      </c>
      <c r="R8" s="49"/>
      <c r="S8" s="50"/>
      <c r="T8" s="54" t="s">
        <v>42</v>
      </c>
      <c r="U8" s="54"/>
      <c r="V8" s="54"/>
    </row>
    <row r="9" spans="2:25" ht="36.75" customHeight="1" x14ac:dyDescent="0.25">
      <c r="B9" s="53"/>
      <c r="C9" s="53"/>
      <c r="D9" s="53"/>
      <c r="E9" s="53"/>
      <c r="F9" s="44" t="s">
        <v>47</v>
      </c>
      <c r="G9" s="44" t="s">
        <v>48</v>
      </c>
      <c r="H9" s="44" t="s">
        <v>32</v>
      </c>
      <c r="I9" s="44" t="s">
        <v>39</v>
      </c>
      <c r="J9" s="44" t="s">
        <v>37</v>
      </c>
      <c r="K9" s="44" t="s">
        <v>45</v>
      </c>
      <c r="L9" s="44" t="s">
        <v>38</v>
      </c>
      <c r="M9" s="44" t="s">
        <v>33</v>
      </c>
      <c r="N9" s="44" t="s">
        <v>20</v>
      </c>
      <c r="O9" s="56"/>
      <c r="P9" s="56"/>
      <c r="Q9" s="44" t="s">
        <v>55</v>
      </c>
      <c r="R9" s="44" t="s">
        <v>54</v>
      </c>
      <c r="S9" s="44" t="s">
        <v>52</v>
      </c>
      <c r="T9" s="44" t="s">
        <v>65</v>
      </c>
      <c r="U9" s="44" t="s">
        <v>64</v>
      </c>
      <c r="V9" s="44" t="s">
        <v>52</v>
      </c>
    </row>
    <row r="10" spans="2:25" x14ac:dyDescent="0.25">
      <c r="B10" s="27">
        <f t="shared" ref="B10:V10" si="0">COLUMN()-1</f>
        <v>1</v>
      </c>
      <c r="C10" s="27">
        <f t="shared" si="0"/>
        <v>2</v>
      </c>
      <c r="D10" s="27">
        <f t="shared" si="0"/>
        <v>3</v>
      </c>
      <c r="E10" s="27">
        <f t="shared" si="0"/>
        <v>4</v>
      </c>
      <c r="F10" s="27">
        <f t="shared" si="0"/>
        <v>5</v>
      </c>
      <c r="G10" s="27">
        <f t="shared" si="0"/>
        <v>6</v>
      </c>
      <c r="H10" s="27">
        <f t="shared" si="0"/>
        <v>7</v>
      </c>
      <c r="I10" s="27">
        <f t="shared" si="0"/>
        <v>8</v>
      </c>
      <c r="J10" s="27">
        <f t="shared" si="0"/>
        <v>9</v>
      </c>
      <c r="K10" s="27">
        <f t="shared" si="0"/>
        <v>10</v>
      </c>
      <c r="L10" s="27">
        <f t="shared" si="0"/>
        <v>11</v>
      </c>
      <c r="M10" s="27">
        <f t="shared" si="0"/>
        <v>12</v>
      </c>
      <c r="N10" s="27">
        <f t="shared" si="0"/>
        <v>13</v>
      </c>
      <c r="O10" s="27">
        <f t="shared" si="0"/>
        <v>14</v>
      </c>
      <c r="P10" s="27">
        <f t="shared" si="0"/>
        <v>15</v>
      </c>
      <c r="Q10" s="27">
        <f t="shared" si="0"/>
        <v>16</v>
      </c>
      <c r="R10" s="27">
        <f t="shared" si="0"/>
        <v>17</v>
      </c>
      <c r="S10" s="27">
        <f t="shared" si="0"/>
        <v>18</v>
      </c>
      <c r="T10" s="27">
        <f t="shared" si="0"/>
        <v>19</v>
      </c>
      <c r="U10" s="27">
        <f t="shared" si="0"/>
        <v>20</v>
      </c>
      <c r="V10" s="27">
        <f t="shared" si="0"/>
        <v>21</v>
      </c>
    </row>
    <row r="11" spans="2:25" x14ac:dyDescent="0.25">
      <c r="B11" s="15" t="s">
        <v>43</v>
      </c>
      <c r="C11" s="37" t="s">
        <v>0</v>
      </c>
      <c r="D11" s="8" t="s">
        <v>16</v>
      </c>
      <c r="E11" s="38" t="s">
        <v>61</v>
      </c>
      <c r="F11" s="39">
        <v>320088.82</v>
      </c>
      <c r="G11" s="39">
        <v>0</v>
      </c>
      <c r="H11" s="39">
        <v>505711.76</v>
      </c>
      <c r="I11" s="39">
        <v>4382.49</v>
      </c>
      <c r="J11" s="39">
        <v>56477.45</v>
      </c>
      <c r="K11" s="39">
        <v>52611.68</v>
      </c>
      <c r="L11" s="39">
        <v>0</v>
      </c>
      <c r="M11" s="9" t="s">
        <v>61</v>
      </c>
      <c r="N11" s="39">
        <v>939272.2</v>
      </c>
      <c r="O11" s="9" t="s">
        <v>61</v>
      </c>
      <c r="P11" s="9" t="s">
        <v>61</v>
      </c>
      <c r="Q11" s="9" t="s">
        <v>61</v>
      </c>
      <c r="R11" s="9" t="s">
        <v>61</v>
      </c>
      <c r="S11" s="9" t="s">
        <v>61</v>
      </c>
      <c r="T11" s="9" t="s">
        <v>61</v>
      </c>
      <c r="U11" s="9" t="s">
        <v>61</v>
      </c>
      <c r="V11" s="9" t="s">
        <v>61</v>
      </c>
    </row>
    <row r="12" spans="2:25" x14ac:dyDescent="0.25">
      <c r="B12" s="15" t="s">
        <v>43</v>
      </c>
      <c r="C12" s="37" t="s">
        <v>0</v>
      </c>
      <c r="D12" s="8" t="s">
        <v>31</v>
      </c>
      <c r="E12" s="38" t="s">
        <v>61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28178.17</v>
      </c>
      <c r="M12" s="9" t="s">
        <v>61</v>
      </c>
      <c r="N12" s="39">
        <v>28178.17</v>
      </c>
      <c r="O12" s="9" t="s">
        <v>61</v>
      </c>
      <c r="P12" s="9" t="s">
        <v>61</v>
      </c>
      <c r="Q12" s="9" t="s">
        <v>61</v>
      </c>
      <c r="R12" s="9" t="s">
        <v>61</v>
      </c>
      <c r="S12" s="9" t="s">
        <v>61</v>
      </c>
      <c r="T12" s="9" t="s">
        <v>61</v>
      </c>
      <c r="U12" s="9" t="s">
        <v>61</v>
      </c>
      <c r="V12" s="9" t="s">
        <v>61</v>
      </c>
      <c r="Y12" s="25"/>
    </row>
    <row r="13" spans="2:25" x14ac:dyDescent="0.25">
      <c r="B13" s="15" t="s">
        <v>43</v>
      </c>
      <c r="C13" s="37" t="s">
        <v>0</v>
      </c>
      <c r="D13" s="10" t="s">
        <v>24</v>
      </c>
      <c r="E13" s="11" t="s">
        <v>61</v>
      </c>
      <c r="F13" s="12">
        <v>320088.82</v>
      </c>
      <c r="G13" s="12">
        <v>0</v>
      </c>
      <c r="H13" s="12">
        <v>505711.76</v>
      </c>
      <c r="I13" s="12">
        <v>4382.49</v>
      </c>
      <c r="J13" s="12">
        <v>56477.45</v>
      </c>
      <c r="K13" s="12">
        <v>52611.68</v>
      </c>
      <c r="L13" s="12">
        <v>28178.17</v>
      </c>
      <c r="M13" s="40" t="s">
        <v>61</v>
      </c>
      <c r="N13" s="12">
        <v>967450.37</v>
      </c>
      <c r="O13" s="29" t="s">
        <v>61</v>
      </c>
      <c r="P13" s="29" t="s">
        <v>61</v>
      </c>
      <c r="Q13" s="29" t="s">
        <v>61</v>
      </c>
      <c r="R13" s="29" t="s">
        <v>61</v>
      </c>
      <c r="S13" s="29" t="s">
        <v>61</v>
      </c>
      <c r="T13" s="29" t="s">
        <v>61</v>
      </c>
      <c r="U13" s="29" t="s">
        <v>61</v>
      </c>
      <c r="V13" s="29" t="s">
        <v>61</v>
      </c>
      <c r="Y13" s="25"/>
    </row>
    <row r="14" spans="2:25" x14ac:dyDescent="0.25">
      <c r="B14" s="15" t="s">
        <v>43</v>
      </c>
      <c r="C14" s="37" t="s">
        <v>0</v>
      </c>
      <c r="D14" s="8" t="s">
        <v>59</v>
      </c>
      <c r="E14" s="38" t="s">
        <v>61</v>
      </c>
      <c r="F14" s="9" t="s">
        <v>61</v>
      </c>
      <c r="G14" s="9" t="s">
        <v>61</v>
      </c>
      <c r="H14" s="9" t="s">
        <v>61</v>
      </c>
      <c r="I14" s="9" t="s">
        <v>61</v>
      </c>
      <c r="J14" s="9" t="s">
        <v>61</v>
      </c>
      <c r="K14" s="9" t="s">
        <v>61</v>
      </c>
      <c r="L14" s="9" t="s">
        <v>61</v>
      </c>
      <c r="M14" s="9" t="s">
        <v>61</v>
      </c>
      <c r="N14" s="39">
        <v>193490.08</v>
      </c>
      <c r="O14" s="9" t="s">
        <v>61</v>
      </c>
      <c r="P14" s="9" t="s">
        <v>61</v>
      </c>
      <c r="Q14" s="9" t="s">
        <v>61</v>
      </c>
      <c r="R14" s="9" t="s">
        <v>61</v>
      </c>
      <c r="S14" s="9" t="s">
        <v>61</v>
      </c>
      <c r="T14" s="9" t="s">
        <v>61</v>
      </c>
      <c r="U14" s="9" t="s">
        <v>61</v>
      </c>
      <c r="V14" s="9" t="s">
        <v>61</v>
      </c>
      <c r="Y14" s="25"/>
    </row>
    <row r="15" spans="2:25" x14ac:dyDescent="0.25">
      <c r="B15" s="15" t="s">
        <v>43</v>
      </c>
      <c r="C15" s="37" t="s">
        <v>0</v>
      </c>
      <c r="D15" s="10" t="s">
        <v>14</v>
      </c>
      <c r="E15" s="11" t="s">
        <v>61</v>
      </c>
      <c r="F15" s="29" t="s">
        <v>61</v>
      </c>
      <c r="G15" s="29" t="s">
        <v>61</v>
      </c>
      <c r="H15" s="29" t="s">
        <v>61</v>
      </c>
      <c r="I15" s="29" t="s">
        <v>61</v>
      </c>
      <c r="J15" s="29" t="s">
        <v>61</v>
      </c>
      <c r="K15" s="29" t="s">
        <v>61</v>
      </c>
      <c r="L15" s="29" t="s">
        <v>61</v>
      </c>
      <c r="M15" s="29" t="s">
        <v>61</v>
      </c>
      <c r="N15" s="12">
        <v>1160940.45</v>
      </c>
      <c r="O15" s="29" t="s">
        <v>61</v>
      </c>
      <c r="P15" s="29" t="s">
        <v>61</v>
      </c>
      <c r="Q15" s="29" t="s">
        <v>61</v>
      </c>
      <c r="R15" s="29" t="s">
        <v>61</v>
      </c>
      <c r="S15" s="29" t="s">
        <v>61</v>
      </c>
      <c r="T15" s="29" t="s">
        <v>61</v>
      </c>
      <c r="U15" s="29" t="s">
        <v>61</v>
      </c>
      <c r="V15" s="29" t="s">
        <v>61</v>
      </c>
    </row>
    <row r="16" spans="2:25" x14ac:dyDescent="0.25">
      <c r="B16" s="15" t="s">
        <v>44</v>
      </c>
      <c r="C16" s="57" t="s">
        <v>1</v>
      </c>
      <c r="D16" s="8" t="s">
        <v>16</v>
      </c>
      <c r="E16" s="38" t="s">
        <v>61</v>
      </c>
      <c r="F16" s="39">
        <v>2188278.91</v>
      </c>
      <c r="G16" s="39">
        <v>0</v>
      </c>
      <c r="H16" s="39">
        <v>3368040.32</v>
      </c>
      <c r="I16" s="39">
        <v>206061.57</v>
      </c>
      <c r="J16" s="39">
        <v>328134</v>
      </c>
      <c r="K16" s="39">
        <v>362672.18</v>
      </c>
      <c r="L16" s="39">
        <v>0</v>
      </c>
      <c r="M16" s="9" t="s">
        <v>61</v>
      </c>
      <c r="N16" s="39">
        <v>6453186.9800000004</v>
      </c>
      <c r="O16" s="9" t="s">
        <v>61</v>
      </c>
      <c r="P16" s="9" t="s">
        <v>61</v>
      </c>
      <c r="Q16" s="9" t="s">
        <v>61</v>
      </c>
      <c r="R16" s="9" t="s">
        <v>61</v>
      </c>
      <c r="S16" s="9" t="s">
        <v>61</v>
      </c>
      <c r="T16" s="9" t="s">
        <v>61</v>
      </c>
      <c r="U16" s="9" t="s">
        <v>61</v>
      </c>
      <c r="V16" s="9" t="s">
        <v>61</v>
      </c>
      <c r="Y16" s="25"/>
    </row>
    <row r="17" spans="2:25" x14ac:dyDescent="0.25">
      <c r="B17" s="15" t="s">
        <v>44</v>
      </c>
      <c r="C17" s="57" t="s">
        <v>1</v>
      </c>
      <c r="D17" s="8" t="s">
        <v>31</v>
      </c>
      <c r="E17" s="38" t="s">
        <v>61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193595.61</v>
      </c>
      <c r="M17" s="9" t="s">
        <v>61</v>
      </c>
      <c r="N17" s="39">
        <v>193595.61</v>
      </c>
      <c r="O17" s="9" t="s">
        <v>61</v>
      </c>
      <c r="P17" s="9" t="s">
        <v>61</v>
      </c>
      <c r="Q17" s="9" t="s">
        <v>61</v>
      </c>
      <c r="R17" s="9" t="s">
        <v>61</v>
      </c>
      <c r="S17" s="9" t="s">
        <v>61</v>
      </c>
      <c r="T17" s="9" t="s">
        <v>61</v>
      </c>
      <c r="U17" s="9" t="s">
        <v>61</v>
      </c>
      <c r="V17" s="9" t="s">
        <v>61</v>
      </c>
      <c r="Y17" s="25"/>
    </row>
    <row r="18" spans="2:25" x14ac:dyDescent="0.25">
      <c r="B18" s="15" t="s">
        <v>44</v>
      </c>
      <c r="C18" s="57" t="s">
        <v>1</v>
      </c>
      <c r="D18" s="58" t="s">
        <v>24</v>
      </c>
      <c r="E18" s="59" t="s">
        <v>61</v>
      </c>
      <c r="F18" s="60">
        <v>2188278.91</v>
      </c>
      <c r="G18" s="60">
        <v>0</v>
      </c>
      <c r="H18" s="60">
        <v>3368040.32</v>
      </c>
      <c r="I18" s="60">
        <v>206061.57</v>
      </c>
      <c r="J18" s="60">
        <v>328134</v>
      </c>
      <c r="K18" s="60">
        <v>362672.18</v>
      </c>
      <c r="L18" s="60">
        <v>193595.61</v>
      </c>
      <c r="M18" s="61" t="s">
        <v>61</v>
      </c>
      <c r="N18" s="60">
        <v>6646782.5899999999</v>
      </c>
      <c r="O18" s="29" t="s">
        <v>61</v>
      </c>
      <c r="P18" s="29" t="s">
        <v>61</v>
      </c>
      <c r="Q18" s="29" t="s">
        <v>61</v>
      </c>
      <c r="R18" s="29" t="s">
        <v>61</v>
      </c>
      <c r="S18" s="29" t="s">
        <v>61</v>
      </c>
      <c r="T18" s="29" t="s">
        <v>61</v>
      </c>
      <c r="U18" s="29" t="s">
        <v>61</v>
      </c>
      <c r="V18" s="29" t="s">
        <v>61</v>
      </c>
    </row>
    <row r="19" spans="2:25" x14ac:dyDescent="0.25">
      <c r="B19" s="15" t="s">
        <v>44</v>
      </c>
      <c r="C19" s="57" t="s">
        <v>1</v>
      </c>
      <c r="D19" s="8" t="s">
        <v>59</v>
      </c>
      <c r="E19" s="38" t="s">
        <v>61</v>
      </c>
      <c r="F19" s="9" t="s">
        <v>61</v>
      </c>
      <c r="G19" s="9" t="s">
        <v>61</v>
      </c>
      <c r="H19" s="9" t="s">
        <v>61</v>
      </c>
      <c r="I19" s="9" t="s">
        <v>61</v>
      </c>
      <c r="J19" s="9" t="s">
        <v>61</v>
      </c>
      <c r="K19" s="9" t="s">
        <v>61</v>
      </c>
      <c r="L19" s="9" t="s">
        <v>61</v>
      </c>
      <c r="M19" s="9" t="s">
        <v>61</v>
      </c>
      <c r="N19" s="39">
        <v>1329356.51</v>
      </c>
      <c r="O19" s="9" t="s">
        <v>61</v>
      </c>
      <c r="P19" s="9" t="s">
        <v>61</v>
      </c>
      <c r="Q19" s="9" t="s">
        <v>61</v>
      </c>
      <c r="R19" s="9" t="s">
        <v>61</v>
      </c>
      <c r="S19" s="9" t="s">
        <v>61</v>
      </c>
      <c r="T19" s="9" t="s">
        <v>61</v>
      </c>
      <c r="U19" s="9" t="s">
        <v>61</v>
      </c>
      <c r="V19" s="9" t="s">
        <v>61</v>
      </c>
    </row>
    <row r="20" spans="2:25" x14ac:dyDescent="0.25">
      <c r="B20" s="15" t="s">
        <v>44</v>
      </c>
      <c r="C20" s="57" t="s">
        <v>1</v>
      </c>
      <c r="D20" s="10" t="s">
        <v>14</v>
      </c>
      <c r="E20" s="11" t="s">
        <v>61</v>
      </c>
      <c r="F20" s="29" t="s">
        <v>61</v>
      </c>
      <c r="G20" s="29" t="s">
        <v>61</v>
      </c>
      <c r="H20" s="29" t="s">
        <v>61</v>
      </c>
      <c r="I20" s="29" t="s">
        <v>61</v>
      </c>
      <c r="J20" s="29" t="s">
        <v>61</v>
      </c>
      <c r="K20" s="29" t="s">
        <v>61</v>
      </c>
      <c r="L20" s="29" t="s">
        <v>61</v>
      </c>
      <c r="M20" s="29" t="s">
        <v>61</v>
      </c>
      <c r="N20" s="12">
        <v>7976139.0999999996</v>
      </c>
      <c r="O20" s="29" t="s">
        <v>61</v>
      </c>
      <c r="P20" s="29" t="s">
        <v>61</v>
      </c>
      <c r="Q20" s="29" t="s">
        <v>61</v>
      </c>
      <c r="R20" s="29" t="s">
        <v>61</v>
      </c>
      <c r="S20" s="29" t="s">
        <v>61</v>
      </c>
      <c r="T20" s="29" t="s">
        <v>61</v>
      </c>
      <c r="U20" s="29" t="s">
        <v>61</v>
      </c>
      <c r="V20" s="29" t="s">
        <v>61</v>
      </c>
    </row>
    <row r="21" spans="2:25" x14ac:dyDescent="0.25">
      <c r="B21" s="30" t="s">
        <v>19</v>
      </c>
      <c r="C21" s="13" t="s">
        <v>61</v>
      </c>
      <c r="D21" s="10" t="s">
        <v>34</v>
      </c>
      <c r="E21" s="41" t="s">
        <v>61</v>
      </c>
      <c r="F21" s="31">
        <v>2183321.0499999998</v>
      </c>
      <c r="G21" s="29">
        <v>0</v>
      </c>
      <c r="H21" s="31">
        <v>3368040.32</v>
      </c>
      <c r="I21" s="31">
        <v>0</v>
      </c>
      <c r="J21" s="31">
        <v>328134</v>
      </c>
      <c r="K21" s="29" t="s">
        <v>61</v>
      </c>
      <c r="L21" s="31">
        <v>0</v>
      </c>
      <c r="M21" s="32" t="s">
        <v>61</v>
      </c>
      <c r="N21" s="12">
        <v>5879495.3700000001</v>
      </c>
      <c r="O21" s="32" t="s">
        <v>61</v>
      </c>
      <c r="P21" s="32" t="s">
        <v>61</v>
      </c>
      <c r="Q21" s="32" t="s">
        <v>61</v>
      </c>
      <c r="R21" s="32" t="s">
        <v>61</v>
      </c>
      <c r="S21" s="32" t="s">
        <v>61</v>
      </c>
      <c r="T21" s="32" t="s">
        <v>61</v>
      </c>
      <c r="U21" s="32" t="s">
        <v>61</v>
      </c>
      <c r="V21" s="32" t="s">
        <v>61</v>
      </c>
    </row>
    <row r="22" spans="2:25" x14ac:dyDescent="0.25">
      <c r="B22" s="30" t="s">
        <v>19</v>
      </c>
      <c r="C22" s="13" t="s">
        <v>61</v>
      </c>
      <c r="D22" s="8" t="s">
        <v>59</v>
      </c>
      <c r="E22" s="14" t="s">
        <v>61</v>
      </c>
      <c r="F22" s="9" t="s">
        <v>61</v>
      </c>
      <c r="G22" s="9" t="s">
        <v>61</v>
      </c>
      <c r="H22" s="9" t="s">
        <v>61</v>
      </c>
      <c r="I22" s="9" t="s">
        <v>61</v>
      </c>
      <c r="J22" s="9" t="s">
        <v>61</v>
      </c>
      <c r="K22" s="9" t="s">
        <v>61</v>
      </c>
      <c r="L22" s="9" t="s">
        <v>61</v>
      </c>
      <c r="M22" s="9" t="s">
        <v>61</v>
      </c>
      <c r="N22" s="26">
        <v>0</v>
      </c>
      <c r="O22" s="9" t="s">
        <v>61</v>
      </c>
      <c r="P22" s="9" t="s">
        <v>61</v>
      </c>
      <c r="Q22" s="9" t="s">
        <v>61</v>
      </c>
      <c r="R22" s="9" t="s">
        <v>61</v>
      </c>
      <c r="S22" s="9" t="s">
        <v>61</v>
      </c>
      <c r="T22" s="9" t="s">
        <v>61</v>
      </c>
      <c r="U22" s="9" t="s">
        <v>61</v>
      </c>
      <c r="V22" s="9" t="s">
        <v>61</v>
      </c>
    </row>
    <row r="23" spans="2:25" x14ac:dyDescent="0.25">
      <c r="B23" s="30" t="s">
        <v>19</v>
      </c>
      <c r="C23" s="13" t="s">
        <v>61</v>
      </c>
      <c r="D23" s="10" t="s">
        <v>14</v>
      </c>
      <c r="E23" s="11" t="s">
        <v>61</v>
      </c>
      <c r="F23" s="29" t="s">
        <v>61</v>
      </c>
      <c r="G23" s="29" t="s">
        <v>61</v>
      </c>
      <c r="H23" s="29" t="s">
        <v>61</v>
      </c>
      <c r="I23" s="29" t="s">
        <v>61</v>
      </c>
      <c r="J23" s="29" t="s">
        <v>61</v>
      </c>
      <c r="K23" s="29" t="s">
        <v>61</v>
      </c>
      <c r="L23" s="29" t="s">
        <v>61</v>
      </c>
      <c r="M23" s="29" t="s">
        <v>61</v>
      </c>
      <c r="N23" s="12">
        <v>5879495.3700000001</v>
      </c>
      <c r="O23" s="29" t="s">
        <v>61</v>
      </c>
      <c r="P23" s="29" t="s">
        <v>61</v>
      </c>
      <c r="Q23" s="29" t="s">
        <v>61</v>
      </c>
      <c r="R23" s="29" t="s">
        <v>61</v>
      </c>
      <c r="S23" s="29" t="s">
        <v>61</v>
      </c>
      <c r="T23" s="29" t="s">
        <v>61</v>
      </c>
      <c r="U23" s="29" t="s">
        <v>61</v>
      </c>
      <c r="V23" s="29" t="s">
        <v>61</v>
      </c>
    </row>
    <row r="24" spans="2:25" x14ac:dyDescent="0.25">
      <c r="B24" s="30" t="s">
        <v>19</v>
      </c>
      <c r="C24" s="13" t="s">
        <v>61</v>
      </c>
      <c r="D24" s="10" t="s">
        <v>18</v>
      </c>
      <c r="E24" s="11" t="s">
        <v>61</v>
      </c>
      <c r="F24" s="31">
        <v>2130069.3199999998</v>
      </c>
      <c r="G24" s="29">
        <v>0</v>
      </c>
      <c r="H24" s="31">
        <v>3368040.32</v>
      </c>
      <c r="I24" s="31">
        <v>0</v>
      </c>
      <c r="J24" s="31">
        <v>328134</v>
      </c>
      <c r="K24" s="29">
        <v>0</v>
      </c>
      <c r="L24" s="31">
        <v>0</v>
      </c>
      <c r="M24" s="32" t="s">
        <v>61</v>
      </c>
      <c r="N24" s="12">
        <v>5826243.6399999997</v>
      </c>
      <c r="O24" s="32" t="s">
        <v>61</v>
      </c>
      <c r="P24" s="32" t="s">
        <v>61</v>
      </c>
      <c r="Q24" s="32" t="s">
        <v>61</v>
      </c>
      <c r="R24" s="32" t="s">
        <v>61</v>
      </c>
      <c r="S24" s="32" t="s">
        <v>61</v>
      </c>
      <c r="T24" s="32" t="s">
        <v>61</v>
      </c>
      <c r="U24" s="32" t="s">
        <v>61</v>
      </c>
      <c r="V24" s="32" t="s">
        <v>61</v>
      </c>
    </row>
    <row r="25" spans="2:25" x14ac:dyDescent="0.25">
      <c r="B25" s="30" t="s">
        <v>19</v>
      </c>
      <c r="C25" s="13" t="s">
        <v>61</v>
      </c>
      <c r="D25" s="8" t="s">
        <v>59</v>
      </c>
      <c r="E25" s="14" t="s">
        <v>61</v>
      </c>
      <c r="F25" s="9" t="s">
        <v>61</v>
      </c>
      <c r="G25" s="9" t="s">
        <v>61</v>
      </c>
      <c r="H25" s="9" t="s">
        <v>61</v>
      </c>
      <c r="I25" s="9" t="s">
        <v>61</v>
      </c>
      <c r="J25" s="9" t="s">
        <v>61</v>
      </c>
      <c r="K25" s="9" t="s">
        <v>61</v>
      </c>
      <c r="L25" s="9" t="s">
        <v>61</v>
      </c>
      <c r="M25" s="9" t="s">
        <v>61</v>
      </c>
      <c r="N25" s="26">
        <v>0</v>
      </c>
      <c r="O25" s="9" t="s">
        <v>61</v>
      </c>
      <c r="P25" s="9" t="s">
        <v>61</v>
      </c>
      <c r="Q25" s="9" t="s">
        <v>61</v>
      </c>
      <c r="R25" s="9" t="s">
        <v>61</v>
      </c>
      <c r="S25" s="9" t="s">
        <v>61</v>
      </c>
      <c r="T25" s="9" t="s">
        <v>61</v>
      </c>
      <c r="U25" s="9" t="s">
        <v>61</v>
      </c>
      <c r="V25" s="9" t="s">
        <v>61</v>
      </c>
    </row>
    <row r="26" spans="2:25" x14ac:dyDescent="0.25">
      <c r="B26" s="30" t="s">
        <v>19</v>
      </c>
      <c r="C26" s="13" t="s">
        <v>61</v>
      </c>
      <c r="D26" s="10" t="s">
        <v>14</v>
      </c>
      <c r="E26" s="11" t="s">
        <v>61</v>
      </c>
      <c r="F26" s="29" t="s">
        <v>61</v>
      </c>
      <c r="G26" s="29" t="s">
        <v>61</v>
      </c>
      <c r="H26" s="29" t="s">
        <v>61</v>
      </c>
      <c r="I26" s="29" t="s">
        <v>61</v>
      </c>
      <c r="J26" s="29" t="s">
        <v>61</v>
      </c>
      <c r="K26" s="29" t="s">
        <v>61</v>
      </c>
      <c r="L26" s="29" t="s">
        <v>61</v>
      </c>
      <c r="M26" s="29" t="s">
        <v>61</v>
      </c>
      <c r="N26" s="12">
        <v>5826243.6399999997</v>
      </c>
      <c r="O26" s="29" t="s">
        <v>61</v>
      </c>
      <c r="P26" s="29" t="s">
        <v>61</v>
      </c>
      <c r="Q26" s="29" t="s">
        <v>61</v>
      </c>
      <c r="R26" s="29" t="s">
        <v>61</v>
      </c>
      <c r="S26" s="29" t="s">
        <v>61</v>
      </c>
      <c r="T26" s="29" t="s">
        <v>61</v>
      </c>
      <c r="U26" s="29" t="s">
        <v>61</v>
      </c>
      <c r="V26" s="29" t="s">
        <v>61</v>
      </c>
    </row>
    <row r="27" spans="2:25" x14ac:dyDescent="0.25">
      <c r="B27" s="30" t="s">
        <v>19</v>
      </c>
      <c r="C27" s="13" t="s">
        <v>61</v>
      </c>
      <c r="D27" s="10" t="s">
        <v>50</v>
      </c>
      <c r="E27" s="41" t="s">
        <v>61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28">
        <v>0</v>
      </c>
      <c r="O27" s="31">
        <v>0</v>
      </c>
      <c r="P27" s="32" t="s">
        <v>61</v>
      </c>
      <c r="Q27" s="32" t="s">
        <v>61</v>
      </c>
      <c r="R27" s="32" t="s">
        <v>61</v>
      </c>
      <c r="S27" s="32" t="s">
        <v>61</v>
      </c>
      <c r="T27" s="32" t="s">
        <v>61</v>
      </c>
      <c r="U27" s="32" t="s">
        <v>61</v>
      </c>
      <c r="V27" s="32" t="s">
        <v>61</v>
      </c>
    </row>
    <row r="28" spans="2:25" x14ac:dyDescent="0.25">
      <c r="B28" s="30" t="s">
        <v>19</v>
      </c>
      <c r="C28" s="13" t="s">
        <v>61</v>
      </c>
      <c r="D28" s="8" t="s">
        <v>59</v>
      </c>
      <c r="E28" s="14" t="s">
        <v>61</v>
      </c>
      <c r="F28" s="9" t="s">
        <v>61</v>
      </c>
      <c r="G28" s="9" t="s">
        <v>61</v>
      </c>
      <c r="H28" s="9" t="s">
        <v>61</v>
      </c>
      <c r="I28" s="9" t="s">
        <v>61</v>
      </c>
      <c r="J28" s="9" t="s">
        <v>61</v>
      </c>
      <c r="K28" s="9" t="s">
        <v>61</v>
      </c>
      <c r="L28" s="9" t="s">
        <v>61</v>
      </c>
      <c r="M28" s="9" t="s">
        <v>61</v>
      </c>
      <c r="N28" s="26">
        <v>0</v>
      </c>
      <c r="O28" s="26">
        <v>0</v>
      </c>
      <c r="P28" s="9" t="s">
        <v>61</v>
      </c>
      <c r="Q28" s="9" t="s">
        <v>61</v>
      </c>
      <c r="R28" s="9" t="s">
        <v>61</v>
      </c>
      <c r="S28" s="9" t="s">
        <v>61</v>
      </c>
      <c r="T28" s="9" t="s">
        <v>61</v>
      </c>
      <c r="U28" s="9" t="s">
        <v>61</v>
      </c>
      <c r="V28" s="9" t="s">
        <v>61</v>
      </c>
    </row>
    <row r="29" spans="2:25" x14ac:dyDescent="0.25">
      <c r="B29" s="30" t="s">
        <v>19</v>
      </c>
      <c r="C29" s="13" t="s">
        <v>61</v>
      </c>
      <c r="D29" s="10" t="s">
        <v>14</v>
      </c>
      <c r="E29" s="11" t="s">
        <v>61</v>
      </c>
      <c r="F29" s="29" t="s">
        <v>61</v>
      </c>
      <c r="G29" s="29" t="s">
        <v>61</v>
      </c>
      <c r="H29" s="29" t="s">
        <v>61</v>
      </c>
      <c r="I29" s="29" t="s">
        <v>61</v>
      </c>
      <c r="J29" s="29" t="s">
        <v>61</v>
      </c>
      <c r="K29" s="29" t="s">
        <v>61</v>
      </c>
      <c r="L29" s="29" t="s">
        <v>61</v>
      </c>
      <c r="M29" s="29" t="s">
        <v>61</v>
      </c>
      <c r="N29" s="12">
        <v>0</v>
      </c>
      <c r="O29" s="12">
        <v>0</v>
      </c>
      <c r="P29" s="29" t="s">
        <v>61</v>
      </c>
      <c r="Q29" s="29" t="s">
        <v>61</v>
      </c>
      <c r="R29" s="29" t="s">
        <v>61</v>
      </c>
      <c r="S29" s="29" t="s">
        <v>61</v>
      </c>
      <c r="T29" s="29" t="s">
        <v>61</v>
      </c>
      <c r="U29" s="29" t="s">
        <v>61</v>
      </c>
      <c r="V29" s="29" t="s">
        <v>61</v>
      </c>
    </row>
    <row r="30" spans="2:25" x14ac:dyDescent="0.25">
      <c r="B30" s="30" t="s">
        <v>19</v>
      </c>
      <c r="C30" s="13" t="s">
        <v>61</v>
      </c>
      <c r="D30" s="10" t="s">
        <v>28</v>
      </c>
      <c r="E30" s="11" t="s">
        <v>61</v>
      </c>
      <c r="F30" s="31">
        <v>2130069.3199999998</v>
      </c>
      <c r="G30" s="29">
        <v>0</v>
      </c>
      <c r="H30" s="31">
        <v>3368040.32</v>
      </c>
      <c r="I30" s="31">
        <v>0</v>
      </c>
      <c r="J30" s="31">
        <v>328134</v>
      </c>
      <c r="K30" s="29">
        <v>0</v>
      </c>
      <c r="L30" s="31">
        <v>0</v>
      </c>
      <c r="M30" s="29" t="s">
        <v>61</v>
      </c>
      <c r="N30" s="28">
        <v>5826243.6399999997</v>
      </c>
      <c r="O30" s="32" t="s">
        <v>61</v>
      </c>
      <c r="P30" s="28">
        <v>5826243.6399999997</v>
      </c>
      <c r="Q30" s="32" t="s">
        <v>61</v>
      </c>
      <c r="R30" s="32" t="s">
        <v>61</v>
      </c>
      <c r="S30" s="32" t="s">
        <v>61</v>
      </c>
      <c r="T30" s="32" t="s">
        <v>61</v>
      </c>
      <c r="U30" s="32" t="s">
        <v>61</v>
      </c>
      <c r="V30" s="32" t="s">
        <v>61</v>
      </c>
    </row>
    <row r="31" spans="2:25" x14ac:dyDescent="0.25">
      <c r="B31" s="30" t="s">
        <v>19</v>
      </c>
      <c r="C31" s="13" t="s">
        <v>61</v>
      </c>
      <c r="D31" s="8" t="s">
        <v>59</v>
      </c>
      <c r="E31" s="14" t="s">
        <v>61</v>
      </c>
      <c r="F31" s="9" t="s">
        <v>61</v>
      </c>
      <c r="G31" s="9" t="s">
        <v>61</v>
      </c>
      <c r="H31" s="9" t="s">
        <v>61</v>
      </c>
      <c r="I31" s="9" t="s">
        <v>61</v>
      </c>
      <c r="J31" s="9" t="s">
        <v>61</v>
      </c>
      <c r="K31" s="9" t="s">
        <v>61</v>
      </c>
      <c r="L31" s="9" t="s">
        <v>61</v>
      </c>
      <c r="M31" s="9" t="s">
        <v>61</v>
      </c>
      <c r="N31" s="26">
        <v>1165248.73</v>
      </c>
      <c r="O31" s="9" t="s">
        <v>61</v>
      </c>
      <c r="P31" s="26">
        <v>1165248.73</v>
      </c>
      <c r="Q31" s="9" t="s">
        <v>61</v>
      </c>
      <c r="R31" s="9" t="s">
        <v>61</v>
      </c>
      <c r="S31" s="9" t="s">
        <v>61</v>
      </c>
      <c r="T31" s="9" t="s">
        <v>61</v>
      </c>
      <c r="U31" s="9" t="s">
        <v>61</v>
      </c>
      <c r="V31" s="9" t="s">
        <v>61</v>
      </c>
    </row>
    <row r="32" spans="2:25" x14ac:dyDescent="0.25">
      <c r="B32" s="30" t="s">
        <v>19</v>
      </c>
      <c r="C32" s="13" t="s">
        <v>61</v>
      </c>
      <c r="D32" s="10" t="s">
        <v>14</v>
      </c>
      <c r="E32" s="11" t="s">
        <v>61</v>
      </c>
      <c r="F32" s="29" t="s">
        <v>61</v>
      </c>
      <c r="G32" s="29" t="s">
        <v>61</v>
      </c>
      <c r="H32" s="29" t="s">
        <v>61</v>
      </c>
      <c r="I32" s="29" t="s">
        <v>61</v>
      </c>
      <c r="J32" s="29" t="s">
        <v>61</v>
      </c>
      <c r="K32" s="29" t="s">
        <v>61</v>
      </c>
      <c r="L32" s="29" t="s">
        <v>61</v>
      </c>
      <c r="M32" s="29" t="s">
        <v>61</v>
      </c>
      <c r="N32" s="12">
        <v>6991492.3700000001</v>
      </c>
      <c r="O32" s="29" t="s">
        <v>61</v>
      </c>
      <c r="P32" s="12">
        <v>6991492.3700000001</v>
      </c>
      <c r="Q32" s="29" t="s">
        <v>61</v>
      </c>
      <c r="R32" s="29" t="s">
        <v>61</v>
      </c>
      <c r="S32" s="29" t="s">
        <v>61</v>
      </c>
      <c r="T32" s="29" t="s">
        <v>61</v>
      </c>
      <c r="U32" s="29" t="s">
        <v>61</v>
      </c>
      <c r="V32" s="29" t="s">
        <v>61</v>
      </c>
    </row>
    <row r="33" spans="2:25" x14ac:dyDescent="0.25">
      <c r="B33" s="30" t="s">
        <v>19</v>
      </c>
      <c r="C33" s="13" t="s">
        <v>61</v>
      </c>
      <c r="D33" s="10" t="s">
        <v>30</v>
      </c>
      <c r="E33" s="11" t="s">
        <v>61</v>
      </c>
      <c r="F33" s="31">
        <v>4957.8599999999997</v>
      </c>
      <c r="G33" s="31">
        <v>0</v>
      </c>
      <c r="H33" s="31">
        <v>0</v>
      </c>
      <c r="I33" s="31">
        <v>206061.57</v>
      </c>
      <c r="J33" s="31">
        <v>0</v>
      </c>
      <c r="K33" s="31">
        <v>362672.18</v>
      </c>
      <c r="L33" s="31">
        <v>193595.61</v>
      </c>
      <c r="M33" s="32" t="s">
        <v>61</v>
      </c>
      <c r="N33" s="31">
        <v>767287.22</v>
      </c>
      <c r="O33" s="32" t="s">
        <v>61</v>
      </c>
      <c r="P33" s="32" t="s">
        <v>61</v>
      </c>
      <c r="Q33" s="29" t="s">
        <v>61</v>
      </c>
      <c r="R33" s="29" t="s">
        <v>61</v>
      </c>
      <c r="S33" s="29" t="s">
        <v>61</v>
      </c>
      <c r="T33" s="31">
        <v>404615.04</v>
      </c>
      <c r="U33" s="31">
        <v>362672.18</v>
      </c>
      <c r="V33" s="31">
        <v>80923.009999999995</v>
      </c>
    </row>
    <row r="34" spans="2:25" x14ac:dyDescent="0.25">
      <c r="B34" s="30" t="s">
        <v>19</v>
      </c>
      <c r="C34" s="13" t="s">
        <v>61</v>
      </c>
      <c r="D34" s="8" t="s">
        <v>56</v>
      </c>
      <c r="E34" s="23">
        <v>1</v>
      </c>
      <c r="F34" s="33" t="s">
        <v>61</v>
      </c>
      <c r="G34" s="33" t="s">
        <v>61</v>
      </c>
      <c r="H34" s="33" t="s">
        <v>61</v>
      </c>
      <c r="I34" s="33" t="s">
        <v>61</v>
      </c>
      <c r="J34" s="33" t="s">
        <v>61</v>
      </c>
      <c r="K34" s="33" t="s">
        <v>61</v>
      </c>
      <c r="L34" s="33" t="s">
        <v>61</v>
      </c>
      <c r="M34" s="33" t="s">
        <v>61</v>
      </c>
      <c r="N34" s="33" t="s">
        <v>61</v>
      </c>
      <c r="O34" s="33" t="s">
        <v>61</v>
      </c>
      <c r="P34" s="33" t="s">
        <v>61</v>
      </c>
      <c r="Q34" s="33" t="s">
        <v>61</v>
      </c>
      <c r="R34" s="33" t="s">
        <v>61</v>
      </c>
      <c r="S34" s="33" t="s">
        <v>61</v>
      </c>
      <c r="T34" s="33" t="s">
        <v>61</v>
      </c>
      <c r="U34" s="33" t="s">
        <v>61</v>
      </c>
      <c r="V34" s="33" t="s">
        <v>61</v>
      </c>
    </row>
    <row r="35" spans="2:25" ht="47.25" x14ac:dyDescent="0.25">
      <c r="B35" s="30" t="s">
        <v>19</v>
      </c>
      <c r="C35" s="13" t="s">
        <v>61</v>
      </c>
      <c r="D35" s="10" t="s">
        <v>29</v>
      </c>
      <c r="E35" s="11" t="s">
        <v>23</v>
      </c>
      <c r="F35" s="31">
        <v>4957.8599999999997</v>
      </c>
      <c r="G35" s="31">
        <v>0</v>
      </c>
      <c r="H35" s="31">
        <v>0</v>
      </c>
      <c r="I35" s="31">
        <v>206061.57</v>
      </c>
      <c r="J35" s="31">
        <v>0</v>
      </c>
      <c r="K35" s="31">
        <v>362672.18</v>
      </c>
      <c r="L35" s="31">
        <v>193595.61</v>
      </c>
      <c r="M35" s="32" t="s">
        <v>61</v>
      </c>
      <c r="N35" s="31">
        <v>767287.22</v>
      </c>
      <c r="O35" s="32" t="s">
        <v>61</v>
      </c>
      <c r="P35" s="32" t="s">
        <v>61</v>
      </c>
      <c r="Q35" s="32" t="s">
        <v>61</v>
      </c>
      <c r="R35" s="32" t="s">
        <v>61</v>
      </c>
      <c r="S35" s="32" t="s">
        <v>61</v>
      </c>
      <c r="T35" s="31">
        <v>404615.04</v>
      </c>
      <c r="U35" s="31">
        <v>362672.18</v>
      </c>
      <c r="V35" s="31">
        <v>80923.009999999995</v>
      </c>
    </row>
    <row r="36" spans="2:25" x14ac:dyDescent="0.25">
      <c r="B36" s="30" t="s">
        <v>19</v>
      </c>
      <c r="C36" s="13" t="s">
        <v>61</v>
      </c>
      <c r="D36" s="15" t="s">
        <v>2</v>
      </c>
      <c r="E36" s="62">
        <v>108.14</v>
      </c>
      <c r="F36" s="17" t="s">
        <v>61</v>
      </c>
      <c r="G36" s="17" t="s">
        <v>61</v>
      </c>
      <c r="H36" s="17" t="s">
        <v>61</v>
      </c>
      <c r="I36" s="17" t="s">
        <v>61</v>
      </c>
      <c r="J36" s="17" t="s">
        <v>61</v>
      </c>
      <c r="K36" s="17" t="s">
        <v>61</v>
      </c>
      <c r="L36" s="17" t="s">
        <v>61</v>
      </c>
      <c r="M36" s="17" t="s">
        <v>61</v>
      </c>
      <c r="N36" s="33" t="s">
        <v>61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Y36" s="24"/>
    </row>
    <row r="37" spans="2:25" x14ac:dyDescent="0.25">
      <c r="B37" s="30" t="s">
        <v>19</v>
      </c>
      <c r="C37" s="13" t="s">
        <v>61</v>
      </c>
      <c r="D37" s="15" t="s">
        <v>3</v>
      </c>
      <c r="E37" s="62">
        <v>107.4</v>
      </c>
      <c r="F37" s="17" t="s">
        <v>61</v>
      </c>
      <c r="G37" s="17" t="s">
        <v>61</v>
      </c>
      <c r="H37" s="17" t="s">
        <v>61</v>
      </c>
      <c r="I37" s="17" t="s">
        <v>61</v>
      </c>
      <c r="J37" s="17" t="s">
        <v>61</v>
      </c>
      <c r="K37" s="17" t="s">
        <v>61</v>
      </c>
      <c r="L37" s="17" t="s">
        <v>61</v>
      </c>
      <c r="M37" s="17" t="s">
        <v>61</v>
      </c>
      <c r="N37" s="33" t="s">
        <v>61</v>
      </c>
      <c r="O37" s="16">
        <v>3598760.99</v>
      </c>
      <c r="P37" s="16">
        <v>3376422.21</v>
      </c>
      <c r="Q37" s="16">
        <v>0</v>
      </c>
      <c r="R37" s="16">
        <v>222338.78</v>
      </c>
      <c r="S37" s="16">
        <v>0</v>
      </c>
      <c r="T37" s="16">
        <v>0</v>
      </c>
      <c r="U37" s="16">
        <v>214405.77</v>
      </c>
      <c r="V37" s="16">
        <v>0</v>
      </c>
    </row>
    <row r="38" spans="2:25" x14ac:dyDescent="0.25">
      <c r="B38" s="30" t="s">
        <v>19</v>
      </c>
      <c r="C38" s="13" t="s">
        <v>61</v>
      </c>
      <c r="D38" s="15" t="s">
        <v>4</v>
      </c>
      <c r="E38" s="62">
        <v>105.5</v>
      </c>
      <c r="F38" s="17" t="s">
        <v>61</v>
      </c>
      <c r="G38" s="17" t="s">
        <v>61</v>
      </c>
      <c r="H38" s="17" t="s">
        <v>61</v>
      </c>
      <c r="I38" s="17" t="s">
        <v>61</v>
      </c>
      <c r="J38" s="17" t="s">
        <v>61</v>
      </c>
      <c r="K38" s="17" t="s">
        <v>61</v>
      </c>
      <c r="L38" s="17" t="s">
        <v>61</v>
      </c>
      <c r="M38" s="17" t="s">
        <v>61</v>
      </c>
      <c r="N38" s="33" t="s">
        <v>61</v>
      </c>
      <c r="O38" s="16">
        <v>4314495.5599999996</v>
      </c>
      <c r="P38" s="16">
        <v>3615070.16</v>
      </c>
      <c r="Q38" s="16">
        <v>446506.86</v>
      </c>
      <c r="R38" s="16">
        <v>163617.17000000001</v>
      </c>
      <c r="S38" s="16">
        <v>89301.37</v>
      </c>
      <c r="T38" s="16">
        <v>404615.04</v>
      </c>
      <c r="U38" s="16">
        <v>148266.41</v>
      </c>
      <c r="V38" s="16">
        <v>80923.009999999995</v>
      </c>
    </row>
    <row r="39" spans="2:25" x14ac:dyDescent="0.25">
      <c r="B39" s="30" t="s">
        <v>19</v>
      </c>
      <c r="C39" s="13" t="s">
        <v>61</v>
      </c>
      <c r="D39" s="15" t="s">
        <v>5</v>
      </c>
      <c r="E39" s="62">
        <v>104.1</v>
      </c>
      <c r="F39" s="17" t="s">
        <v>61</v>
      </c>
      <c r="G39" s="17" t="s">
        <v>61</v>
      </c>
      <c r="H39" s="17" t="s">
        <v>61</v>
      </c>
      <c r="I39" s="17" t="s">
        <v>61</v>
      </c>
      <c r="J39" s="17" t="s">
        <v>61</v>
      </c>
      <c r="K39" s="17" t="s">
        <v>61</v>
      </c>
      <c r="L39" s="17" t="s">
        <v>61</v>
      </c>
      <c r="M39" s="17" t="s">
        <v>61</v>
      </c>
      <c r="N39" s="33" t="s">
        <v>61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</row>
    <row r="40" spans="2:25" x14ac:dyDescent="0.25">
      <c r="B40" s="30" t="s">
        <v>19</v>
      </c>
      <c r="C40" s="13" t="s">
        <v>61</v>
      </c>
      <c r="D40" s="15" t="s">
        <v>6</v>
      </c>
      <c r="E40" s="62">
        <v>104.1</v>
      </c>
      <c r="F40" s="17" t="s">
        <v>61</v>
      </c>
      <c r="G40" s="17" t="s">
        <v>61</v>
      </c>
      <c r="H40" s="17" t="s">
        <v>61</v>
      </c>
      <c r="I40" s="17" t="s">
        <v>61</v>
      </c>
      <c r="J40" s="17" t="s">
        <v>61</v>
      </c>
      <c r="K40" s="17" t="s">
        <v>61</v>
      </c>
      <c r="L40" s="17" t="s">
        <v>61</v>
      </c>
      <c r="M40" s="17" t="s">
        <v>61</v>
      </c>
      <c r="N40" s="33" t="s">
        <v>61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</row>
    <row r="41" spans="2:25" x14ac:dyDescent="0.25">
      <c r="B41" s="30" t="s">
        <v>19</v>
      </c>
      <c r="C41" s="13" t="s">
        <v>61</v>
      </c>
      <c r="D41" s="15" t="s">
        <v>7</v>
      </c>
      <c r="E41" s="23">
        <v>104.1</v>
      </c>
      <c r="F41" s="17" t="s">
        <v>61</v>
      </c>
      <c r="G41" s="17" t="s">
        <v>61</v>
      </c>
      <c r="H41" s="17" t="s">
        <v>61</v>
      </c>
      <c r="I41" s="17" t="s">
        <v>61</v>
      </c>
      <c r="J41" s="17" t="s">
        <v>61</v>
      </c>
      <c r="K41" s="17" t="s">
        <v>61</v>
      </c>
      <c r="L41" s="17" t="s">
        <v>61</v>
      </c>
      <c r="M41" s="17" t="s">
        <v>61</v>
      </c>
      <c r="N41" s="33" t="s">
        <v>61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</row>
    <row r="42" spans="2:25" x14ac:dyDescent="0.25">
      <c r="B42" s="30" t="s">
        <v>19</v>
      </c>
      <c r="C42" s="13" t="s">
        <v>61</v>
      </c>
      <c r="D42" s="15" t="s">
        <v>8</v>
      </c>
      <c r="E42" s="23">
        <v>104.1</v>
      </c>
      <c r="F42" s="17" t="s">
        <v>61</v>
      </c>
      <c r="G42" s="17" t="s">
        <v>61</v>
      </c>
      <c r="H42" s="17" t="s">
        <v>61</v>
      </c>
      <c r="I42" s="17" t="s">
        <v>61</v>
      </c>
      <c r="J42" s="17" t="s">
        <v>61</v>
      </c>
      <c r="K42" s="17" t="s">
        <v>61</v>
      </c>
      <c r="L42" s="17" t="s">
        <v>61</v>
      </c>
      <c r="M42" s="17" t="s">
        <v>61</v>
      </c>
      <c r="N42" s="33" t="s">
        <v>61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</row>
    <row r="43" spans="2:25" x14ac:dyDescent="0.25">
      <c r="B43" s="30" t="s">
        <v>19</v>
      </c>
      <c r="C43" s="13" t="s">
        <v>61</v>
      </c>
      <c r="D43" s="15" t="s">
        <v>9</v>
      </c>
      <c r="E43" s="23">
        <v>104.1</v>
      </c>
      <c r="F43" s="17" t="s">
        <v>61</v>
      </c>
      <c r="G43" s="17" t="s">
        <v>61</v>
      </c>
      <c r="H43" s="17" t="s">
        <v>61</v>
      </c>
      <c r="I43" s="17" t="s">
        <v>61</v>
      </c>
      <c r="J43" s="17" t="s">
        <v>61</v>
      </c>
      <c r="K43" s="17" t="s">
        <v>61</v>
      </c>
      <c r="L43" s="17" t="s">
        <v>61</v>
      </c>
      <c r="M43" s="17" t="s">
        <v>61</v>
      </c>
      <c r="N43" s="33" t="s">
        <v>61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</row>
    <row r="44" spans="2:25" ht="31.5" x14ac:dyDescent="0.25">
      <c r="B44" s="30" t="s">
        <v>19</v>
      </c>
      <c r="C44" s="13" t="s">
        <v>61</v>
      </c>
      <c r="D44" s="8" t="s">
        <v>57</v>
      </c>
      <c r="E44" s="23">
        <v>1.103535004546</v>
      </c>
      <c r="F44" s="9" t="s">
        <v>61</v>
      </c>
      <c r="G44" s="9" t="s">
        <v>61</v>
      </c>
      <c r="H44" s="9" t="s">
        <v>61</v>
      </c>
      <c r="I44" s="9" t="s">
        <v>61</v>
      </c>
      <c r="J44" s="9" t="s">
        <v>61</v>
      </c>
      <c r="K44" s="9" t="s">
        <v>61</v>
      </c>
      <c r="L44" s="9" t="s">
        <v>61</v>
      </c>
      <c r="M44" s="9" t="s">
        <v>61</v>
      </c>
      <c r="N44" s="33" t="s">
        <v>61</v>
      </c>
      <c r="O44" s="33" t="s">
        <v>61</v>
      </c>
      <c r="P44" s="33" t="s">
        <v>61</v>
      </c>
      <c r="Q44" s="33" t="s">
        <v>61</v>
      </c>
      <c r="R44" s="33" t="s">
        <v>61</v>
      </c>
      <c r="S44" s="33" t="s">
        <v>61</v>
      </c>
      <c r="T44" s="33" t="s">
        <v>61</v>
      </c>
      <c r="U44" s="33" t="s">
        <v>61</v>
      </c>
      <c r="V44" s="33" t="s">
        <v>61</v>
      </c>
    </row>
    <row r="45" spans="2:25" ht="31.5" x14ac:dyDescent="0.25">
      <c r="B45" s="30" t="s">
        <v>19</v>
      </c>
      <c r="C45" s="13" t="s">
        <v>61</v>
      </c>
      <c r="D45" s="8" t="s">
        <v>58</v>
      </c>
      <c r="E45" s="23">
        <v>1.0642005957009999</v>
      </c>
      <c r="F45" s="9" t="s">
        <v>61</v>
      </c>
      <c r="G45" s="9" t="s">
        <v>61</v>
      </c>
      <c r="H45" s="9" t="s">
        <v>61</v>
      </c>
      <c r="I45" s="9" t="s">
        <v>61</v>
      </c>
      <c r="J45" s="9" t="s">
        <v>61</v>
      </c>
      <c r="K45" s="9" t="s">
        <v>61</v>
      </c>
      <c r="L45" s="9" t="s">
        <v>61</v>
      </c>
      <c r="M45" s="9" t="s">
        <v>61</v>
      </c>
      <c r="N45" s="33" t="s">
        <v>61</v>
      </c>
      <c r="O45" s="33" t="s">
        <v>61</v>
      </c>
      <c r="P45" s="33" t="s">
        <v>61</v>
      </c>
      <c r="Q45" s="33" t="s">
        <v>61</v>
      </c>
      <c r="R45" s="33" t="s">
        <v>61</v>
      </c>
      <c r="S45" s="33" t="s">
        <v>61</v>
      </c>
      <c r="T45" s="33" t="s">
        <v>61</v>
      </c>
      <c r="U45" s="33" t="s">
        <v>61</v>
      </c>
      <c r="V45" s="33" t="s">
        <v>61</v>
      </c>
    </row>
    <row r="46" spans="2:25" ht="47.25" x14ac:dyDescent="0.25">
      <c r="B46" s="30" t="s">
        <v>19</v>
      </c>
      <c r="C46" s="13" t="s">
        <v>61</v>
      </c>
      <c r="D46" s="10" t="s">
        <v>27</v>
      </c>
      <c r="E46" s="11" t="s">
        <v>61</v>
      </c>
      <c r="F46" s="31">
        <v>5471.17</v>
      </c>
      <c r="G46" s="31">
        <v>0</v>
      </c>
      <c r="H46" s="31">
        <v>0</v>
      </c>
      <c r="I46" s="31">
        <v>227396.16</v>
      </c>
      <c r="J46" s="31">
        <v>0</v>
      </c>
      <c r="K46" s="31">
        <v>385955.95</v>
      </c>
      <c r="L46" s="31">
        <v>213639.53</v>
      </c>
      <c r="M46" s="32" t="s">
        <v>61</v>
      </c>
      <c r="N46" s="31">
        <v>832462.82</v>
      </c>
      <c r="O46" s="32" t="s">
        <v>61</v>
      </c>
      <c r="P46" s="32" t="s">
        <v>61</v>
      </c>
      <c r="Q46" s="31">
        <v>446506.86</v>
      </c>
      <c r="R46" s="31">
        <v>385955.95</v>
      </c>
      <c r="S46" s="31">
        <v>89301.37</v>
      </c>
      <c r="T46" s="32" t="s">
        <v>61</v>
      </c>
      <c r="U46" s="32" t="s">
        <v>61</v>
      </c>
      <c r="V46" s="32" t="s">
        <v>61</v>
      </c>
    </row>
    <row r="47" spans="2:25" x14ac:dyDescent="0.25">
      <c r="B47" s="30" t="s">
        <v>19</v>
      </c>
      <c r="C47" s="13" t="s">
        <v>61</v>
      </c>
      <c r="D47" s="8" t="s">
        <v>59</v>
      </c>
      <c r="E47" s="14" t="s">
        <v>61</v>
      </c>
      <c r="F47" s="9" t="s">
        <v>61</v>
      </c>
      <c r="G47" s="9" t="s">
        <v>61</v>
      </c>
      <c r="H47" s="9" t="s">
        <v>61</v>
      </c>
      <c r="I47" s="9" t="s">
        <v>61</v>
      </c>
      <c r="J47" s="9" t="s">
        <v>61</v>
      </c>
      <c r="K47" s="9" t="s">
        <v>61</v>
      </c>
      <c r="L47" s="9" t="s">
        <v>61</v>
      </c>
      <c r="M47" s="9" t="s">
        <v>61</v>
      </c>
      <c r="N47" s="26">
        <v>89301.37</v>
      </c>
      <c r="O47" s="9" t="s">
        <v>61</v>
      </c>
      <c r="P47" s="33" t="s">
        <v>61</v>
      </c>
      <c r="Q47" s="33" t="s">
        <v>61</v>
      </c>
      <c r="R47" s="33" t="s">
        <v>61</v>
      </c>
      <c r="S47" s="33" t="s">
        <v>61</v>
      </c>
      <c r="T47" s="9" t="s">
        <v>61</v>
      </c>
      <c r="U47" s="9" t="s">
        <v>61</v>
      </c>
      <c r="V47" s="9" t="s">
        <v>61</v>
      </c>
    </row>
    <row r="48" spans="2:25" x14ac:dyDescent="0.25">
      <c r="B48" s="30" t="s">
        <v>19</v>
      </c>
      <c r="C48" s="13" t="s">
        <v>61</v>
      </c>
      <c r="D48" s="10" t="s">
        <v>14</v>
      </c>
      <c r="E48" s="11" t="s">
        <v>61</v>
      </c>
      <c r="F48" s="29" t="s">
        <v>61</v>
      </c>
      <c r="G48" s="29" t="s">
        <v>61</v>
      </c>
      <c r="H48" s="29" t="s">
        <v>61</v>
      </c>
      <c r="I48" s="29" t="s">
        <v>61</v>
      </c>
      <c r="J48" s="29" t="s">
        <v>61</v>
      </c>
      <c r="K48" s="29" t="s">
        <v>61</v>
      </c>
      <c r="L48" s="29" t="s">
        <v>61</v>
      </c>
      <c r="M48" s="29" t="s">
        <v>61</v>
      </c>
      <c r="N48" s="12">
        <v>921764.19</v>
      </c>
      <c r="O48" s="29" t="s">
        <v>61</v>
      </c>
      <c r="P48" s="29" t="s">
        <v>61</v>
      </c>
      <c r="Q48" s="32" t="s">
        <v>61</v>
      </c>
      <c r="R48" s="32" t="s">
        <v>61</v>
      </c>
      <c r="S48" s="32" t="s">
        <v>61</v>
      </c>
      <c r="T48" s="29" t="s">
        <v>61</v>
      </c>
      <c r="U48" s="29" t="s">
        <v>61</v>
      </c>
      <c r="V48" s="29" t="s">
        <v>61</v>
      </c>
    </row>
    <row r="49" spans="2:22" ht="31.5" x14ac:dyDescent="0.25">
      <c r="B49" s="30" t="s">
        <v>19</v>
      </c>
      <c r="C49" s="13" t="s">
        <v>61</v>
      </c>
      <c r="D49" s="10" t="s">
        <v>21</v>
      </c>
      <c r="E49" s="11" t="s">
        <v>61</v>
      </c>
      <c r="F49" s="31">
        <v>2135540.4900000002</v>
      </c>
      <c r="G49" s="31">
        <v>0</v>
      </c>
      <c r="H49" s="31">
        <v>3368040.32</v>
      </c>
      <c r="I49" s="31">
        <v>227396.16</v>
      </c>
      <c r="J49" s="31">
        <v>328134</v>
      </c>
      <c r="K49" s="31">
        <v>385955.95</v>
      </c>
      <c r="L49" s="31">
        <v>213639.53</v>
      </c>
      <c r="M49" s="31">
        <v>0</v>
      </c>
      <c r="N49" s="42">
        <v>6658706.4500000002</v>
      </c>
      <c r="O49" s="32" t="s">
        <v>61</v>
      </c>
      <c r="P49" s="32" t="s">
        <v>61</v>
      </c>
      <c r="Q49" s="32" t="s">
        <v>61</v>
      </c>
      <c r="R49" s="32" t="s">
        <v>61</v>
      </c>
      <c r="S49" s="32" t="s">
        <v>61</v>
      </c>
      <c r="T49" s="32" t="s">
        <v>61</v>
      </c>
      <c r="U49" s="32" t="s">
        <v>61</v>
      </c>
      <c r="V49" s="32" t="s">
        <v>61</v>
      </c>
    </row>
    <row r="50" spans="2:22" x14ac:dyDescent="0.25">
      <c r="B50" s="30" t="s">
        <v>19</v>
      </c>
      <c r="C50" s="13" t="s">
        <v>61</v>
      </c>
      <c r="D50" s="8" t="s">
        <v>59</v>
      </c>
      <c r="E50" s="14" t="s">
        <v>61</v>
      </c>
      <c r="F50" s="9" t="s">
        <v>61</v>
      </c>
      <c r="G50" s="9" t="s">
        <v>61</v>
      </c>
      <c r="H50" s="9" t="s">
        <v>61</v>
      </c>
      <c r="I50" s="9" t="s">
        <v>61</v>
      </c>
      <c r="J50" s="9" t="s">
        <v>61</v>
      </c>
      <c r="K50" s="9" t="s">
        <v>61</v>
      </c>
      <c r="L50" s="9" t="s">
        <v>61</v>
      </c>
      <c r="M50" s="9" t="s">
        <v>61</v>
      </c>
      <c r="N50" s="26">
        <v>1254550.1000000001</v>
      </c>
      <c r="O50" s="9" t="s">
        <v>61</v>
      </c>
      <c r="P50" s="9" t="s">
        <v>61</v>
      </c>
      <c r="Q50" s="9" t="s">
        <v>61</v>
      </c>
      <c r="R50" s="9" t="s">
        <v>61</v>
      </c>
      <c r="S50" s="9" t="s">
        <v>61</v>
      </c>
      <c r="T50" s="9" t="s">
        <v>61</v>
      </c>
      <c r="U50" s="9" t="s">
        <v>61</v>
      </c>
      <c r="V50" s="9" t="s">
        <v>61</v>
      </c>
    </row>
    <row r="51" spans="2:22" x14ac:dyDescent="0.25">
      <c r="B51" s="30" t="s">
        <v>19</v>
      </c>
      <c r="C51" s="13" t="s">
        <v>61</v>
      </c>
      <c r="D51" s="10" t="s">
        <v>15</v>
      </c>
      <c r="E51" s="11" t="s">
        <v>61</v>
      </c>
      <c r="F51" s="29" t="s">
        <v>61</v>
      </c>
      <c r="G51" s="29" t="s">
        <v>61</v>
      </c>
      <c r="H51" s="29" t="s">
        <v>61</v>
      </c>
      <c r="I51" s="29" t="s">
        <v>61</v>
      </c>
      <c r="J51" s="29" t="s">
        <v>61</v>
      </c>
      <c r="K51" s="29" t="s">
        <v>61</v>
      </c>
      <c r="L51" s="29" t="s">
        <v>61</v>
      </c>
      <c r="M51" s="29" t="s">
        <v>61</v>
      </c>
      <c r="N51" s="42">
        <v>7913256.5499999998</v>
      </c>
      <c r="O51" s="28">
        <v>7913256.5499999998</v>
      </c>
      <c r="P51" s="29" t="s">
        <v>61</v>
      </c>
      <c r="Q51" s="29" t="s">
        <v>61</v>
      </c>
      <c r="R51" s="29" t="s">
        <v>61</v>
      </c>
      <c r="S51" s="29" t="s">
        <v>61</v>
      </c>
      <c r="T51" s="29" t="s">
        <v>61</v>
      </c>
      <c r="U51" s="29" t="s">
        <v>61</v>
      </c>
      <c r="V51" s="29" t="s">
        <v>61</v>
      </c>
    </row>
    <row r="52" spans="2:22" x14ac:dyDescent="0.25">
      <c r="K52" s="18"/>
      <c r="L52" s="19"/>
    </row>
    <row r="53" spans="2:22" x14ac:dyDescent="0.25">
      <c r="D53" s="4"/>
      <c r="F53" s="20"/>
      <c r="G53" s="20"/>
      <c r="H53" s="20"/>
      <c r="I53" s="20"/>
      <c r="J53" s="20"/>
      <c r="K53" s="20"/>
      <c r="L53" s="20"/>
      <c r="M53" s="20"/>
      <c r="N53" s="21"/>
      <c r="O53" s="21"/>
      <c r="P53" s="20"/>
      <c r="Q53" s="20"/>
      <c r="R53" s="20"/>
      <c r="S53" s="20"/>
      <c r="T53" s="20"/>
      <c r="U53" s="20"/>
      <c r="V53" s="20"/>
    </row>
    <row r="54" spans="2:22" x14ac:dyDescent="0.25">
      <c r="H54" s="3"/>
      <c r="I54" s="3"/>
      <c r="J54" s="3"/>
      <c r="K54" s="3"/>
      <c r="L54" s="3"/>
      <c r="M54" s="3"/>
      <c r="N54" s="21"/>
    </row>
    <row r="55" spans="2:22" x14ac:dyDescent="0.25">
      <c r="H55" s="3"/>
      <c r="I55" s="3"/>
      <c r="J55" s="22"/>
      <c r="K55" s="22"/>
      <c r="L55" s="3"/>
      <c r="M55" s="3"/>
      <c r="N55" s="3"/>
    </row>
  </sheetData>
  <mergeCells count="16"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  <mergeCell ref="B2:N2"/>
    <mergeCell ref="B4:C4"/>
    <mergeCell ref="E4:I4"/>
    <mergeCell ref="B5:C5"/>
    <mergeCell ref="D5:N5"/>
  </mergeCells>
  <pageMargins left="0.71" right="0.28000000000000003" top="0.25" bottom="0.2" header="0.17" footer="0.16"/>
  <pageSetup paperSize="9" scale="5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Торгова Валентина Валерьевна</cp:lastModifiedBy>
  <dcterms:created xsi:type="dcterms:W3CDTF">2025-12-30T13:48:24Z</dcterms:created>
  <dcterms:modified xsi:type="dcterms:W3CDTF">2026-01-03T13:09:16Z</dcterms:modified>
</cp:coreProperties>
</file>